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<sst xmlns="http://schemas.openxmlformats.org/spreadsheetml/2006/main" count="26" uniqueCount="26">
  <si>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</si>
  <si>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IEX077</t>
  </si>
  <si>
    <t xml:space="preserve">U</t>
  </si>
  <si>
    <t xml:space="preserve">Interruptor combinat magnetotèrmic-protector contra sobretensions permanents, modular.</t>
  </si>
  <si>
    <r>
      <rPr>
        <sz val="8.25"/>
        <color rgb="FF000000"/>
        <rFont val="Arial"/>
        <family val="2"/>
      </rPr>
      <t xml:space="preserve">Interruptor combinat magnetotèrmic-protector contra sobretensions permanents, de 3 mòduls, format per interruptor automàtic magnetotèrmic, bipolar (2P), intensitat nominal 10 A, poder de tall 6 kA, corba C, i protector contra sobretensions permanents, model PSP2-eB210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</si>
  <si>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</si>
  <si>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</si>
  <si>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</si>
  <si>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</si>
  <si>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</si>
  <si>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</si>
  <si>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</si>
  <si>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mt35amc305ga</t>
  </si>
  <si>
    <t xml:space="preserve">U</t>
  </si>
  <si>
    <t xml:space="preserve">Interruptor combinat magnetotèrmic-protector contra sobretensions permanents, de 3 mòduls, format per interruptor automàtic magnetotèrmic, bipolar (2P), intensitat nominal 10 A, poder de tall 6 kA, corba C, i protector contra sobretensions permanents, model PSP2-eB210 "CHINT ELECTRICS", de 54x80x77,8 mm, grau de protecció IP20, muntatge sobre carril DIN (35 mm) i fixació a carril mitjançant grapes, segons UNE-EN 60898-1 i UNE-EN 50550.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</si>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</sst>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77.9</v>
      </c>
      <c r="H10" s="14">
        <f ca="1">ROUND(INDIRECT(ADDRESS(ROW()+(0), COLUMN()+(-2), 1))*INDIRECT(ADDRESS(ROW()+(0), COLUMN()+(-1), 1)), 2)</f>
        <v>77.9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86.7</v>
      </c>
      <c r="H16" s="14">
        <f ca="1">ROUND(INDIRECT(ADDRESS(ROW()+(0), COLUMN()+(-2), 1))*INDIRECT(ADDRESS(ROW()+(0), COLUMN()+(-1), 1))/100, 2)</f>
        <v>1.73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88.43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